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郸城县第三批中央直达资金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<sst xmlns="http://schemas.openxmlformats.org/spreadsheetml/2006/main" count="23" uniqueCount="19">
  <si>
    <t>第三批中央财政直达资金预算分市县下达及调拨情况明细表</t>
  </si>
  <si>
    <t>单位：万元</t>
  </si>
  <si>
    <t>市县名称</t>
  </si>
  <si>
    <t>直达资金预算数</t>
  </si>
  <si>
    <t>调拨合计</t>
  </si>
  <si>
    <t>抗疫特别国债</t>
  </si>
  <si>
    <t>正常转移支付</t>
  </si>
  <si>
    <t>特殊转移支付</t>
  </si>
  <si>
    <t>中央对地方均衡性转移支付</t>
  </si>
  <si>
    <t>合计</t>
  </si>
  <si>
    <t>前期已调拨</t>
  </si>
  <si>
    <t>此次国库专项调拨</t>
  </si>
  <si>
    <t>本次专项调拨（12.5%）</t>
  </si>
  <si>
    <t>直达预算数</t>
  </si>
  <si>
    <t>前期已调拨（10%）</t>
  </si>
  <si>
    <t>本次专项调拨（10%）</t>
  </si>
  <si>
    <t>小计</t>
  </si>
  <si>
    <t>前期已下达</t>
  </si>
  <si>
    <t>郸城县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</si>
</sst>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7" borderId="18" applyNumberFormat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17" fillId="10" borderId="1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/>
    </xf>
    <xf numFmtId="176" fontId="0" fillId="0" borderId="3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F11" sqref="F11"/>
    </sheetView>
  </sheetViews>
  <sheetFormatPr defaultColWidth="9" defaultRowHeight="13.5" outlineLevelRow="6"/>
  <cols>
    <col min="1" max="1" width="15.375" customWidth="1"/>
    <col min="2" max="2" width="13" customWidth="1"/>
    <col min="3" max="3" width="15.25" customWidth="1"/>
    <col min="4" max="4" width="10.875" customWidth="1"/>
    <col min="5" max="5" width="12.625" customWidth="1"/>
    <col min="6" max="6" width="16.125" customWidth="1"/>
    <col min="7" max="7" width="12" customWidth="1"/>
    <col min="8" max="8" width="11.875" customWidth="1"/>
    <col min="9" max="9" width="12.5" customWidth="1"/>
    <col min="10" max="10" width="10.875" customWidth="1"/>
    <col min="11" max="12" width="11.375" customWidth="1"/>
    <col min="13" max="13" width="12.75" customWidth="1"/>
    <col min="14" max="14" width="11.625" customWidth="1"/>
  </cols>
  <sheetData>
    <row r="1" s="1" customFormat="1" ht="19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9.5" customHeight="1" spans="1:14">
      <c r="A3" s="4" t="s">
        <v>2</v>
      </c>
      <c r="B3" s="5" t="s">
        <v>3</v>
      </c>
      <c r="C3" s="6" t="s">
        <v>4</v>
      </c>
      <c r="D3" s="6"/>
      <c r="E3" s="6"/>
      <c r="F3" s="7" t="s">
        <v>5</v>
      </c>
      <c r="G3" s="8"/>
      <c r="H3" s="9" t="s">
        <v>6</v>
      </c>
      <c r="I3" s="28"/>
      <c r="J3" s="28"/>
      <c r="K3" s="28"/>
      <c r="L3" s="29"/>
      <c r="M3" s="6" t="s">
        <v>7</v>
      </c>
      <c r="N3" s="6"/>
    </row>
    <row r="4" s="1" customFormat="1" ht="26.25" customHeight="1" spans="1:14">
      <c r="A4" s="10"/>
      <c r="B4" s="11"/>
      <c r="C4" s="6"/>
      <c r="D4" s="6"/>
      <c r="E4" s="6"/>
      <c r="F4" s="12"/>
      <c r="G4" s="13"/>
      <c r="H4" s="14" t="s">
        <v>8</v>
      </c>
      <c r="I4" s="30"/>
      <c r="J4" s="30"/>
      <c r="K4" s="30"/>
      <c r="L4" s="31"/>
      <c r="M4" s="32"/>
      <c r="N4" s="32"/>
    </row>
    <row r="5" s="1" customFormat="1" ht="17.25" customHeight="1" spans="1:14">
      <c r="A5" s="10"/>
      <c r="B5" s="11"/>
      <c r="C5" s="5" t="s">
        <v>9</v>
      </c>
      <c r="D5" s="15" t="s">
        <v>10</v>
      </c>
      <c r="E5" s="15" t="s">
        <v>11</v>
      </c>
      <c r="F5" s="16" t="s">
        <v>3</v>
      </c>
      <c r="G5" s="17" t="s">
        <v>12</v>
      </c>
      <c r="H5" s="14" t="s">
        <v>13</v>
      </c>
      <c r="I5" s="30"/>
      <c r="J5" s="30"/>
      <c r="K5" s="31"/>
      <c r="L5" s="17" t="s">
        <v>14</v>
      </c>
      <c r="M5" s="16" t="s">
        <v>3</v>
      </c>
      <c r="N5" s="17" t="s">
        <v>15</v>
      </c>
    </row>
    <row r="6" s="1" customFormat="1" ht="73.5" customHeight="1" spans="1:14">
      <c r="A6" s="18"/>
      <c r="B6" s="19"/>
      <c r="C6" s="19"/>
      <c r="D6" s="20"/>
      <c r="E6" s="20"/>
      <c r="F6" s="21"/>
      <c r="G6" s="22"/>
      <c r="H6" s="23" t="s">
        <v>16</v>
      </c>
      <c r="I6" s="33" t="s">
        <v>17</v>
      </c>
      <c r="J6" s="34" t="s">
        <v>17</v>
      </c>
      <c r="K6" s="35" t="s">
        <v>17</v>
      </c>
      <c r="L6" s="22"/>
      <c r="M6" s="21"/>
      <c r="N6" s="22"/>
    </row>
    <row r="7" ht="14.25" spans="1:14">
      <c r="A7" s="24" t="s">
        <v>18</v>
      </c>
      <c r="B7" s="25">
        <f>F7+H7+M7</f>
        <v>54496</v>
      </c>
      <c r="C7" s="25">
        <f>D7+E7</f>
        <v>5963.975</v>
      </c>
      <c r="D7" s="25">
        <f>L7</f>
        <v>1386.3</v>
      </c>
      <c r="E7" s="25">
        <f>G7+N7</f>
        <v>4577.675</v>
      </c>
      <c r="F7" s="26">
        <v>20575</v>
      </c>
      <c r="G7" s="27">
        <v>2571.875</v>
      </c>
      <c r="H7" s="27">
        <v>13863</v>
      </c>
      <c r="I7" s="26">
        <v>4167</v>
      </c>
      <c r="J7" s="26">
        <v>7110</v>
      </c>
      <c r="K7" s="26">
        <v>2586</v>
      </c>
      <c r="L7" s="36">
        <v>1386.3</v>
      </c>
      <c r="M7" s="26">
        <v>20058</v>
      </c>
      <c r="N7" s="27">
        <f>M7*0.1</f>
        <v>2005.8</v>
      </c>
    </row>
  </sheetData>
  <mergeCells count="19">
    <mergeCell ref="A1:N1"/>
    <mergeCell ref="A2:N2"/>
    <mergeCell ref="H3:L3"/>
    <mergeCell ref="M3:N3"/>
    <mergeCell ref="H4:L4"/>
    <mergeCell ref="M4:N4"/>
    <mergeCell ref="H5:K5"/>
    <mergeCell ref="A3:A6"/>
    <mergeCell ref="B3:B6"/>
    <mergeCell ref="C5:C6"/>
    <mergeCell ref="D5:D6"/>
    <mergeCell ref="E5:E6"/>
    <mergeCell ref="F5:F6"/>
    <mergeCell ref="G5:G6"/>
    <mergeCell ref="L5:L6"/>
    <mergeCell ref="M5:M6"/>
    <mergeCell ref="N5:N6"/>
    <mergeCell ref="C3:E4"/>
    <mergeCell ref="F3:G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郸城县第三批中央直达资金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芮敏琪</dc:creator>
  <cp:lastModifiedBy>蓝色港湾</cp:lastModifiedBy>
  <dcterms:created xsi:type="dcterms:W3CDTF">2020-07-21T03:39:00Z</dcterms:created>
  <dcterms:modified xsi:type="dcterms:W3CDTF">2020-09-16T02:01:59Z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